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RE\1. ÉLECTIONS\Scrutins\Scrutins 2024\LEGISLATIVES\DEPOT CANDIDATURES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<sst xmlns="http://schemas.openxmlformats.org/spreadsheetml/2006/main" count="16" uniqueCount="16">
  <si>
    <t>Val-d'Oise</t>
  </si>
  <si>
    <t>95-01</t>
  </si>
  <si>
    <t>95-02</t>
  </si>
  <si>
    <t>95-03</t>
  </si>
  <si>
    <t>95-04</t>
  </si>
  <si>
    <t>95-05</t>
  </si>
  <si>
    <t>95-06</t>
  </si>
  <si>
    <t>95-07</t>
  </si>
  <si>
    <t>95-08</t>
  </si>
  <si>
    <t>95-09</t>
  </si>
  <si>
    <t>95-10</t>
  </si>
  <si>
    <t>Département et code de la circonscription</t>
  </si>
  <si>
    <t>Nombre total d'électeurs inscrits au 10 juin 2024</t>
  </si>
  <si>
    <r>
      <t xml:space="preserve">Circulaires
</t>
    </r>
    <r>
      <rPr>
        <b/>
        <sz val="10"/>
        <color theme="1"/>
        <rFont val="Marianne"/>
        <family val="3"/>
      </rPr>
      <t>(nombre d'électeurs inscrits majorés de 10%)</t>
    </r>
  </si>
  <si>
    <t>Bulletins de vote
(double du nombre d'électeurs inscrits majorés de 10%)</t>
  </si>
  <si>
    <t>Elections législatives 2024 - Quantités des documents de propagande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</si>
</sst>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b/>
      <sz val="10"/>
      <color theme="1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indent="1"/>
    </xf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5" sqref="A5"/>
    </sheetView>
  </sheetViews>
  <sheetFormatPr baseColWidth="10" defaultRowHeight="14.4" x14ac:dyDescent="0.3"/>
  <cols>
    <col min="1" max="1" width="27.33203125" customWidth="1"/>
    <col min="2" max="2" width="23.6640625" customWidth="1"/>
    <col min="3" max="3" width="28.21875" customWidth="1"/>
    <col min="4" max="4" width="32.5546875" customWidth="1"/>
  </cols>
  <sheetData>
    <row r="1" spans="1:4" x14ac:dyDescent="0.3">
      <c r="A1" s="4" t="s">
        <v>15</v>
      </c>
      <c r="B1" s="4"/>
      <c r="C1" s="4"/>
      <c r="D1" s="4"/>
    </row>
    <row r="3" spans="1:4" ht="129.6" x14ac:dyDescent="0.3">
      <c r="A3" s="7" t="s">
        <v>11</v>
      </c>
      <c r="B3" s="8" t="s">
        <v>12</v>
      </c>
      <c r="C3" s="8" t="s">
        <v>13</v>
      </c>
      <c r="D3" s="8" t="s">
        <v>14</v>
      </c>
    </row>
    <row r="4" spans="1:4" s="1" customFormat="1" x14ac:dyDescent="0.3">
      <c r="A4" s="5" t="s">
        <v>0</v>
      </c>
      <c r="B4" s="6">
        <v>743388</v>
      </c>
      <c r="C4" s="6">
        <f t="shared" ref="C4:C14" si="0">B4+(B4*10%)</f>
        <v>817726.8</v>
      </c>
      <c r="D4" s="6">
        <f t="shared" ref="D4:D14" si="1">(B4*2)+(B4*2*10%)</f>
        <v>1635453.6</v>
      </c>
    </row>
    <row r="5" spans="1:4" s="1" customFormat="1" x14ac:dyDescent="0.3">
      <c r="A5" s="2" t="s">
        <v>1</v>
      </c>
      <c r="B5" s="3">
        <v>83922</v>
      </c>
      <c r="C5" s="3">
        <f t="shared" si="0"/>
        <v>92314.2</v>
      </c>
      <c r="D5" s="3">
        <f t="shared" si="1"/>
        <v>184628.4</v>
      </c>
    </row>
    <row r="6" spans="1:4" s="1" customFormat="1" x14ac:dyDescent="0.3">
      <c r="A6" s="2" t="s">
        <v>2</v>
      </c>
      <c r="B6" s="3">
        <v>78644</v>
      </c>
      <c r="C6" s="3">
        <f t="shared" si="0"/>
        <v>86508.4</v>
      </c>
      <c r="D6" s="3">
        <f t="shared" si="1"/>
        <v>173016.8</v>
      </c>
    </row>
    <row r="7" spans="1:4" s="1" customFormat="1" x14ac:dyDescent="0.3">
      <c r="A7" s="2" t="s">
        <v>3</v>
      </c>
      <c r="B7" s="3">
        <v>96058</v>
      </c>
      <c r="C7" s="3">
        <f t="shared" si="0"/>
        <v>105663.8</v>
      </c>
      <c r="D7" s="3">
        <f t="shared" si="1"/>
        <v>211327.6</v>
      </c>
    </row>
    <row r="8" spans="1:4" s="1" customFormat="1" x14ac:dyDescent="0.3">
      <c r="A8" s="2" t="s">
        <v>4</v>
      </c>
      <c r="B8" s="3">
        <v>76127</v>
      </c>
      <c r="C8" s="3">
        <f t="shared" si="0"/>
        <v>83739.7</v>
      </c>
      <c r="D8" s="3">
        <f t="shared" si="1"/>
        <v>167479.4</v>
      </c>
    </row>
    <row r="9" spans="1:4" s="1" customFormat="1" x14ac:dyDescent="0.3">
      <c r="A9" s="2" t="s">
        <v>5</v>
      </c>
      <c r="B9" s="3">
        <v>70601</v>
      </c>
      <c r="C9" s="3">
        <f t="shared" si="0"/>
        <v>77661.100000000006</v>
      </c>
      <c r="D9" s="3">
        <f t="shared" si="1"/>
        <v>155322.20000000001</v>
      </c>
    </row>
    <row r="10" spans="1:4" s="1" customFormat="1" x14ac:dyDescent="0.3">
      <c r="A10" s="2" t="s">
        <v>6</v>
      </c>
      <c r="B10" s="3">
        <v>75674</v>
      </c>
      <c r="C10" s="3">
        <f t="shared" si="0"/>
        <v>83241.399999999994</v>
      </c>
      <c r="D10" s="3">
        <f t="shared" si="1"/>
        <v>166482.79999999999</v>
      </c>
    </row>
    <row r="11" spans="1:4" s="1" customFormat="1" x14ac:dyDescent="0.3">
      <c r="A11" s="2" t="s">
        <v>7</v>
      </c>
      <c r="B11" s="3">
        <v>68465</v>
      </c>
      <c r="C11" s="3">
        <f t="shared" si="0"/>
        <v>75311.5</v>
      </c>
      <c r="D11" s="3">
        <f t="shared" si="1"/>
        <v>150623</v>
      </c>
    </row>
    <row r="12" spans="1:4" s="1" customFormat="1" x14ac:dyDescent="0.3">
      <c r="A12" s="2" t="s">
        <v>8</v>
      </c>
      <c r="B12" s="3">
        <v>55679</v>
      </c>
      <c r="C12" s="3">
        <f t="shared" si="0"/>
        <v>61246.9</v>
      </c>
      <c r="D12" s="3">
        <f t="shared" si="1"/>
        <v>122493.8</v>
      </c>
    </row>
    <row r="13" spans="1:4" s="1" customFormat="1" x14ac:dyDescent="0.3">
      <c r="A13" s="2" t="s">
        <v>9</v>
      </c>
      <c r="B13" s="3">
        <v>71525</v>
      </c>
      <c r="C13" s="3">
        <f t="shared" si="0"/>
        <v>78677.5</v>
      </c>
      <c r="D13" s="3">
        <f t="shared" si="1"/>
        <v>157355</v>
      </c>
    </row>
    <row r="14" spans="1:4" s="1" customFormat="1" x14ac:dyDescent="0.3">
      <c r="A14" s="2" t="s">
        <v>10</v>
      </c>
      <c r="B14" s="3">
        <v>66693</v>
      </c>
      <c r="C14" s="3">
        <f t="shared" si="0"/>
        <v>73362.3</v>
      </c>
      <c r="D14" s="3">
        <f t="shared" si="1"/>
        <v>146724.6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REUSSARD Véronique</dc:creator>
  <cp:lastModifiedBy>REUSSARD Véronique</cp:lastModifiedBy>
  <cp:lastPrinted>2024-06-12T12:43:07Z</cp:lastPrinted>
  <dcterms:created xsi:type="dcterms:W3CDTF">2024-06-12T12:40:13Z</dcterms:created>
  <dcterms:modified xsi:type="dcterms:W3CDTF">2024-06-12T12:43:40Z</dcterms:modified>
</cp:coreProperties>
</file>